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3"/>
  <c r="H4"/>
  <c r="H5"/>
  <c r="H6"/>
  <c r="H7"/>
  <c r="H8"/>
  <c r="H9"/>
  <c r="H10"/>
  <c r="H11"/>
  <c r="H12"/>
  <c r="H3"/>
  <c r="G4"/>
  <c r="G5"/>
  <c r="G6"/>
  <c r="G7"/>
  <c r="G8"/>
  <c r="G9"/>
  <c r="G10"/>
  <c r="G11"/>
  <c r="G12"/>
  <c r="G3"/>
  <c r="F4"/>
  <c r="F5"/>
  <c r="F6"/>
  <c r="F7"/>
  <c r="F8"/>
  <c r="F9"/>
  <c r="F10"/>
  <c r="F11"/>
  <c r="F12"/>
  <c r="F3"/>
  <c r="E4"/>
  <c r="E5"/>
  <c r="E6"/>
  <c r="E7"/>
  <c r="E8"/>
  <c r="E9"/>
  <c r="E10"/>
  <c r="E11"/>
  <c r="E12"/>
  <c r="E3"/>
  <c r="D4"/>
  <c r="D5"/>
  <c r="D6"/>
  <c r="D7"/>
  <c r="D8"/>
  <c r="D9"/>
  <c r="D10"/>
  <c r="D11"/>
  <c r="D12"/>
  <c r="D3"/>
  <c r="C4"/>
  <c r="C5"/>
  <c r="C6"/>
  <c r="C7"/>
  <c r="C8"/>
  <c r="C9"/>
  <c r="C10"/>
  <c r="C11"/>
  <c r="C12"/>
  <c r="C3"/>
</calcChain>
</file>

<file path=xl/sharedStrings.xml><?xml version="1.0" encoding="utf-8"?>
<sst xmlns="http://schemas.openxmlformats.org/spreadsheetml/2006/main" count="10" uniqueCount="10">
  <si>
    <t>Основание</t>
  </si>
  <si>
    <t>Число</t>
  </si>
  <si>
    <t>LOG</t>
  </si>
  <si>
    <t>SIN(LOG)</t>
  </si>
  <si>
    <t>COS
(LOG)</t>
  </si>
  <si>
    <t>TG=SIN/COS</t>
  </si>
  <si>
    <t>CTG=
COS/SIN</t>
  </si>
  <si>
    <t>CTG*
TG</t>
  </si>
  <si>
    <t>Значение</t>
  </si>
  <si>
    <t>верно</t>
  </si>
</sst>
</file>

<file path=xl/styles.xml><?xml version="1.0" encoding="utf-8"?>
<styleSheet xmlns="http://schemas.openxmlformats.org/spreadsheetml/2006/main">
  <numFmts count="1">
    <numFmt numFmtId="167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K7" sqref="K7"/>
    </sheetView>
  </sheetViews>
  <sheetFormatPr defaultRowHeight="15"/>
  <cols>
    <col min="1" max="1" width="12.28515625" customWidth="1"/>
    <col min="6" max="6" width="11.7109375" customWidth="1"/>
    <col min="9" max="9" width="11" customWidth="1"/>
  </cols>
  <sheetData>
    <row r="1" spans="1:9" ht="30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3" t="s">
        <v>8</v>
      </c>
    </row>
    <row r="2" spans="1:9">
      <c r="A2" s="1">
        <v>10</v>
      </c>
      <c r="B2" s="1">
        <v>100</v>
      </c>
      <c r="C2" s="1">
        <v>2</v>
      </c>
      <c r="D2" s="1">
        <v>0.91</v>
      </c>
      <c r="E2" s="1">
        <v>-0.42</v>
      </c>
      <c r="F2" s="1">
        <v>-2.19</v>
      </c>
      <c r="G2" s="1">
        <v>-0.46</v>
      </c>
      <c r="H2" s="1">
        <v>1</v>
      </c>
      <c r="I2" s="1" t="s">
        <v>9</v>
      </c>
    </row>
    <row r="3" spans="1:9">
      <c r="A3" s="1">
        <v>10</v>
      </c>
      <c r="B3" s="1">
        <v>100</v>
      </c>
      <c r="C3" s="1">
        <f>LOG(B3,A3)</f>
        <v>2</v>
      </c>
      <c r="D3" s="4">
        <f>SIN(C3)</f>
        <v>0.90929742682568171</v>
      </c>
      <c r="E3" s="4">
        <f>COS(C3)</f>
        <v>-0.41614683654714241</v>
      </c>
      <c r="F3" s="4">
        <f>D3/E3</f>
        <v>-2.1850398632615189</v>
      </c>
      <c r="G3" s="4">
        <f>E3/D3</f>
        <v>-0.45765755436028577</v>
      </c>
      <c r="H3" s="1">
        <f>G3*F3</f>
        <v>1</v>
      </c>
      <c r="I3" s="1" t="str">
        <f>IF(H3,"верно","ошибка")</f>
        <v>верно</v>
      </c>
    </row>
    <row r="4" spans="1:9">
      <c r="A4" s="1">
        <v>5</v>
      </c>
      <c r="B4" s="1">
        <v>125</v>
      </c>
      <c r="C4" s="1">
        <f t="shared" ref="C4:C12" si="0">LOG(B4,A4)</f>
        <v>3.0000000000000004</v>
      </c>
      <c r="D4" s="4">
        <f t="shared" ref="D4:D12" si="1">SIN(C4)</f>
        <v>0.14112000805986677</v>
      </c>
      <c r="E4" s="4">
        <f t="shared" ref="E4:E12" si="2">COS(C4)</f>
        <v>-0.98999249660044553</v>
      </c>
      <c r="F4" s="4">
        <f t="shared" ref="F4:F12" si="3">D4/E4</f>
        <v>-0.14254654307427733</v>
      </c>
      <c r="G4" s="4">
        <f t="shared" ref="G4:G12" si="4">E4/D4</f>
        <v>-7.0152525514345561</v>
      </c>
      <c r="H4" s="1">
        <f t="shared" ref="H4:H12" si="5">G4*F4</f>
        <v>0.99999999999999989</v>
      </c>
      <c r="I4" s="1" t="str">
        <f t="shared" ref="I4:I12" si="6">IF(H4,"верно","ошибка")</f>
        <v>верно</v>
      </c>
    </row>
    <row r="5" spans="1:9">
      <c r="A5" s="1">
        <v>2</v>
      </c>
      <c r="B5" s="1">
        <v>8</v>
      </c>
      <c r="C5" s="1">
        <f t="shared" si="0"/>
        <v>3</v>
      </c>
      <c r="D5" s="4">
        <f t="shared" si="1"/>
        <v>0.14112000805986721</v>
      </c>
      <c r="E5" s="4">
        <f t="shared" si="2"/>
        <v>-0.98999249660044542</v>
      </c>
      <c r="F5" s="4">
        <f t="shared" si="3"/>
        <v>-0.1425465430742778</v>
      </c>
      <c r="G5" s="4">
        <f t="shared" si="4"/>
        <v>-7.0152525514345339</v>
      </c>
      <c r="H5" s="1">
        <f t="shared" si="5"/>
        <v>1</v>
      </c>
      <c r="I5" s="1" t="str">
        <f t="shared" si="6"/>
        <v>верно</v>
      </c>
    </row>
    <row r="6" spans="1:9">
      <c r="A6" s="1">
        <v>4</v>
      </c>
      <c r="B6" s="1">
        <v>15</v>
      </c>
      <c r="C6" s="4">
        <f t="shared" si="0"/>
        <v>1.9534452978042594</v>
      </c>
      <c r="D6" s="4">
        <f t="shared" si="1"/>
        <v>0.92767882091538256</v>
      </c>
      <c r="E6" s="4">
        <f t="shared" si="2"/>
        <v>-0.37337917085055183</v>
      </c>
      <c r="F6" s="4">
        <f t="shared" si="3"/>
        <v>-2.48454893400225</v>
      </c>
      <c r="G6" s="4">
        <f t="shared" si="4"/>
        <v>-0.40248754464624054</v>
      </c>
      <c r="H6" s="1">
        <f t="shared" si="5"/>
        <v>0.99999999999999989</v>
      </c>
      <c r="I6" s="1" t="str">
        <f t="shared" si="6"/>
        <v>верно</v>
      </c>
    </row>
    <row r="7" spans="1:9">
      <c r="A7" s="1">
        <v>8</v>
      </c>
      <c r="B7" s="1">
        <v>185</v>
      </c>
      <c r="C7" s="4">
        <f t="shared" si="0"/>
        <v>2.5104604868387708</v>
      </c>
      <c r="D7" s="4">
        <f t="shared" si="1"/>
        <v>0.59005920204236317</v>
      </c>
      <c r="E7" s="4">
        <f t="shared" si="2"/>
        <v>-0.80735998048276436</v>
      </c>
      <c r="F7" s="4">
        <f t="shared" si="3"/>
        <v>-0.73085019855645406</v>
      </c>
      <c r="G7" s="4">
        <f t="shared" si="4"/>
        <v>-1.3682694510792497</v>
      </c>
      <c r="H7" s="1">
        <f t="shared" si="5"/>
        <v>1</v>
      </c>
      <c r="I7" s="1" t="str">
        <f t="shared" si="6"/>
        <v>верно</v>
      </c>
    </row>
    <row r="8" spans="1:9">
      <c r="A8" s="1">
        <v>4</v>
      </c>
      <c r="B8" s="1">
        <v>4</v>
      </c>
      <c r="C8" s="1">
        <f t="shared" si="0"/>
        <v>1</v>
      </c>
      <c r="D8" s="4">
        <f t="shared" si="1"/>
        <v>0.8414709848078965</v>
      </c>
      <c r="E8" s="4">
        <f t="shared" si="2"/>
        <v>0.54030230586813977</v>
      </c>
      <c r="F8" s="4">
        <f t="shared" si="3"/>
        <v>1.5574077246549021</v>
      </c>
      <c r="G8" s="4">
        <f t="shared" si="4"/>
        <v>0.64209261593433076</v>
      </c>
      <c r="H8" s="1">
        <f t="shared" si="5"/>
        <v>1</v>
      </c>
      <c r="I8" s="1" t="str">
        <f t="shared" si="6"/>
        <v>верно</v>
      </c>
    </row>
    <row r="9" spans="1:9">
      <c r="A9" s="1">
        <v>5</v>
      </c>
      <c r="B9" s="1">
        <v>14</v>
      </c>
      <c r="C9" s="4">
        <f t="shared" si="0"/>
        <v>1.6397385131955606</v>
      </c>
      <c r="D9" s="4">
        <f t="shared" si="1"/>
        <v>0.99762442861999612</v>
      </c>
      <c r="E9" s="4">
        <f t="shared" si="2"/>
        <v>-6.8887585388270681E-2</v>
      </c>
      <c r="F9" s="4">
        <f t="shared" si="3"/>
        <v>-14.481918955310912</v>
      </c>
      <c r="G9" s="4">
        <f t="shared" si="4"/>
        <v>-6.9051622446296937E-2</v>
      </c>
      <c r="H9" s="1">
        <f t="shared" si="5"/>
        <v>1</v>
      </c>
      <c r="I9" s="1" t="str">
        <f t="shared" si="6"/>
        <v>верно</v>
      </c>
    </row>
    <row r="10" spans="1:9">
      <c r="A10" s="1">
        <v>0.5</v>
      </c>
      <c r="B10" s="1">
        <v>15</v>
      </c>
      <c r="C10" s="4">
        <f t="shared" si="0"/>
        <v>-3.9068905956085187</v>
      </c>
      <c r="D10" s="4">
        <f t="shared" si="1"/>
        <v>0.69275189793800618</v>
      </c>
      <c r="E10" s="4">
        <f t="shared" si="2"/>
        <v>-0.7211759895499088</v>
      </c>
      <c r="F10" s="4">
        <f t="shared" si="3"/>
        <v>-0.96058646984400808</v>
      </c>
      <c r="G10" s="4">
        <f t="shared" si="4"/>
        <v>-1.0410306946780048</v>
      </c>
      <c r="H10" s="1">
        <f t="shared" si="5"/>
        <v>1</v>
      </c>
      <c r="I10" s="1" t="str">
        <f t="shared" si="6"/>
        <v>верно</v>
      </c>
    </row>
    <row r="11" spans="1:9">
      <c r="A11" s="1">
        <v>18</v>
      </c>
      <c r="B11" s="1">
        <v>56</v>
      </c>
      <c r="C11" s="4">
        <f t="shared" si="0"/>
        <v>1.392676108095213</v>
      </c>
      <c r="D11" s="4">
        <f t="shared" si="1"/>
        <v>0.98417849079068176</v>
      </c>
      <c r="E11" s="4">
        <f t="shared" si="2"/>
        <v>0.17717984723149521</v>
      </c>
      <c r="F11" s="4">
        <f t="shared" si="3"/>
        <v>5.5546864170437988</v>
      </c>
      <c r="G11" s="4">
        <f t="shared" si="4"/>
        <v>0.18002816449397327</v>
      </c>
      <c r="H11" s="1">
        <f t="shared" si="5"/>
        <v>1</v>
      </c>
      <c r="I11" s="1" t="str">
        <f t="shared" si="6"/>
        <v>верно</v>
      </c>
    </row>
    <row r="12" spans="1:9">
      <c r="A12" s="1">
        <v>0.9</v>
      </c>
      <c r="B12" s="1">
        <v>144</v>
      </c>
      <c r="C12" s="4">
        <f t="shared" si="0"/>
        <v>-47.169599242625175</v>
      </c>
      <c r="D12" s="4">
        <f t="shared" si="1"/>
        <v>4.5693523250425389E-2</v>
      </c>
      <c r="E12" s="4">
        <f t="shared" si="2"/>
        <v>-0.99895550548208245</v>
      </c>
      <c r="F12" s="4">
        <f t="shared" si="3"/>
        <v>-4.5741299787295644E-2</v>
      </c>
      <c r="G12" s="4">
        <f t="shared" si="4"/>
        <v>-21.862080978244165</v>
      </c>
      <c r="H12" s="1">
        <f t="shared" si="5"/>
        <v>1</v>
      </c>
      <c r="I12" s="1" t="str">
        <f t="shared" si="6"/>
        <v>верно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2020-08-25T10:48:52Z</dcterms:modified>
</cp:coreProperties>
</file>